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E22" i="1"/>
  <c r="F21" i="1"/>
  <c r="G21" i="1"/>
  <c r="H21" i="1"/>
  <c r="I21" i="1"/>
  <c r="J21" i="1"/>
  <c r="E21" i="1"/>
  <c r="F10" i="1"/>
  <c r="G10" i="1"/>
  <c r="H10" i="1"/>
  <c r="I10" i="1"/>
  <c r="J10" i="1"/>
  <c r="J22" i="1" s="1"/>
  <c r="E10" i="1"/>
  <c r="F22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<sst xmlns="http://schemas.openxmlformats.org/spreadsheetml/2006/main" count="57" uniqueCount="54">
  <si>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</si>
  <si>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</si>
  <si>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</si>
  <si>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</si>
  <si>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</si>
  <si>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</si>
  <si>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</si>
  <si>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</si>
  <si>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</si>
  <si>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</si>
  <si>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</si>
  <si>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</si>
  <si>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</si>
  <si>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</si>
  <si>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</si>
  <si>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</si>
  <si>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</si>
  <si>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</si>
  <si>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</si>
  <si>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</si>
  <si>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</si>
  <si>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</si>
  <si>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</si>
  <si>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гор.блюдо</t>
  </si>
  <si>
    <t>масло сливочное</t>
  </si>
  <si>
    <t>хлеб пшеничный</t>
  </si>
  <si>
    <t>масло</t>
  </si>
  <si>
    <t>хлеб</t>
  </si>
  <si>
    <t>МОУ СОШ №3</t>
  </si>
  <si>
    <t>каша жидкая молочная овсяная с маслом сливочным</t>
  </si>
  <si>
    <t>яйцо</t>
  </si>
  <si>
    <t>яйцо отварное</t>
  </si>
  <si>
    <t>чай с сахаром и лимоном</t>
  </si>
  <si>
    <t>пр</t>
  </si>
  <si>
    <t>итогозавтрак:</t>
  </si>
  <si>
    <t>сырок</t>
  </si>
  <si>
    <t>сырок творожный</t>
  </si>
  <si>
    <t>Фрукты свежие (банан)</t>
  </si>
  <si>
    <t xml:space="preserve">салат </t>
  </si>
  <si>
    <t>Салат витаминный</t>
  </si>
  <si>
    <t>Суп с клецками</t>
  </si>
  <si>
    <t>Котлеты рубленные(говядина),запеченная с молоком</t>
  </si>
  <si>
    <t>Рис отварной</t>
  </si>
  <si>
    <t>напиток</t>
  </si>
  <si>
    <t>Компот из смеси сухофруктов</t>
  </si>
  <si>
    <t>Хлеб пшеничный</t>
  </si>
  <si>
    <t>Хлеб ржано-пшеничный</t>
  </si>
  <si>
    <t>итого обед:</t>
  </si>
  <si>
    <t>итого день:</t>
  </si>
  <si>
    <t>14,37</t>
  </si>
  <si>
    <t>9</t>
  </si>
  <si>
    <t>2,53</t>
  </si>
  <si>
    <t>3,2</t>
  </si>
  <si>
    <t>18.07.2025г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</si>
</sst>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2" fillId="2" borderId="6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7" xfId="0" applyNumberFormat="1" applyFont="1" applyFill="1" applyBorder="1" applyProtection="1">
      <protection locked="0"/>
    </xf>
    <xf numFmtId="0" fontId="4" fillId="2" borderId="19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8" t="s">
        <v>28</v>
      </c>
      <c r="C1" s="69"/>
      <c r="D1" s="70"/>
      <c r="E1" t="s">
        <v>18</v>
      </c>
      <c r="F1" s="21"/>
      <c r="I1" t="s">
        <v>1</v>
      </c>
      <c r="J1" s="67" t="s">
        <v>53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23</v>
      </c>
      <c r="C4" s="48">
        <v>182</v>
      </c>
      <c r="D4" s="30" t="s">
        <v>29</v>
      </c>
      <c r="E4" s="41">
        <v>155</v>
      </c>
      <c r="F4" s="35" t="s">
        <v>49</v>
      </c>
      <c r="G4" s="37">
        <v>210.36</v>
      </c>
      <c r="H4" s="37">
        <v>5.77</v>
      </c>
      <c r="I4" s="37">
        <v>9.4700000000000006</v>
      </c>
      <c r="J4" s="62">
        <v>25.29</v>
      </c>
    </row>
    <row r="5" spans="1:10" x14ac:dyDescent="0.35">
      <c r="A5" s="7"/>
      <c r="B5" s="2" t="s">
        <v>26</v>
      </c>
      <c r="C5" s="49">
        <v>14</v>
      </c>
      <c r="D5" s="31" t="s">
        <v>24</v>
      </c>
      <c r="E5" s="42">
        <v>10</v>
      </c>
      <c r="F5" s="21" t="s">
        <v>50</v>
      </c>
      <c r="G5" s="38">
        <v>66</v>
      </c>
      <c r="H5" s="38">
        <v>0.08</v>
      </c>
      <c r="I5" s="38">
        <v>7.25</v>
      </c>
      <c r="J5" s="65">
        <v>0.13</v>
      </c>
    </row>
    <row r="6" spans="1:10" x14ac:dyDescent="0.35">
      <c r="A6" s="7"/>
      <c r="B6" s="26" t="s">
        <v>22</v>
      </c>
      <c r="C6" s="50">
        <v>376</v>
      </c>
      <c r="D6" s="2" t="s">
        <v>32</v>
      </c>
      <c r="E6" s="43">
        <v>217</v>
      </c>
      <c r="F6" s="21" t="s">
        <v>51</v>
      </c>
      <c r="G6" s="38">
        <v>62</v>
      </c>
      <c r="H6" s="2">
        <v>0.13</v>
      </c>
      <c r="I6" s="2">
        <v>0.02</v>
      </c>
      <c r="J6" s="64">
        <v>15.2</v>
      </c>
    </row>
    <row r="7" spans="1:10" x14ac:dyDescent="0.35">
      <c r="A7" s="7"/>
      <c r="B7" s="26" t="s">
        <v>27</v>
      </c>
      <c r="C7" s="2" t="s">
        <v>33</v>
      </c>
      <c r="D7" s="3" t="s">
        <v>25</v>
      </c>
      <c r="E7" s="40">
        <v>40</v>
      </c>
      <c r="F7" s="36" t="s">
        <v>52</v>
      </c>
      <c r="G7" s="39">
        <v>93.52</v>
      </c>
      <c r="H7" s="3">
        <v>3.16</v>
      </c>
      <c r="I7" s="3">
        <v>0.4</v>
      </c>
      <c r="J7" s="66">
        <v>19.32</v>
      </c>
    </row>
    <row r="8" spans="1:10" x14ac:dyDescent="0.35">
      <c r="A8" s="7"/>
      <c r="B8" s="26" t="s">
        <v>30</v>
      </c>
      <c r="C8" s="49">
        <v>209</v>
      </c>
      <c r="D8" s="34" t="s">
        <v>31</v>
      </c>
      <c r="E8" s="44">
        <v>40</v>
      </c>
      <c r="F8" s="47">
        <v>10</v>
      </c>
      <c r="G8" s="45">
        <v>63</v>
      </c>
      <c r="H8" s="46">
        <v>5.08</v>
      </c>
      <c r="I8" s="46">
        <v>4.5999999999999996</v>
      </c>
      <c r="J8" s="63">
        <v>0.28000000000000003</v>
      </c>
    </row>
    <row r="9" spans="1:10" x14ac:dyDescent="0.35">
      <c r="A9" s="7"/>
      <c r="B9" s="26" t="s">
        <v>35</v>
      </c>
      <c r="C9" s="26" t="s">
        <v>33</v>
      </c>
      <c r="D9" s="34" t="s">
        <v>36</v>
      </c>
      <c r="E9" s="27">
        <v>50</v>
      </c>
      <c r="F9" s="28">
        <v>2.5</v>
      </c>
      <c r="G9" s="27">
        <v>89</v>
      </c>
      <c r="H9" s="27">
        <v>7.5</v>
      </c>
      <c r="I9" s="27">
        <v>4</v>
      </c>
      <c r="J9" s="29">
        <v>5.75</v>
      </c>
    </row>
    <row r="10" spans="1:10" ht="15" thickBot="1" x14ac:dyDescent="0.4">
      <c r="A10" s="8"/>
      <c r="B10" s="9"/>
      <c r="C10" s="9"/>
      <c r="D10" s="51" t="s">
        <v>34</v>
      </c>
      <c r="E10" s="52">
        <f>SUM(E4:E9)</f>
        <v>512</v>
      </c>
      <c r="F10" s="52">
        <f t="shared" ref="F10:J10" si="0">SUM(F4:F9)</f>
        <v>12.5</v>
      </c>
      <c r="G10" s="52">
        <f t="shared" si="0"/>
        <v>583.88</v>
      </c>
      <c r="H10" s="52">
        <f t="shared" si="0"/>
        <v>21.72</v>
      </c>
      <c r="I10" s="52">
        <f t="shared" si="0"/>
        <v>25.739999999999995</v>
      </c>
      <c r="J10" s="52">
        <f t="shared" si="0"/>
        <v>65.97</v>
      </c>
    </row>
    <row r="11" spans="1:10" x14ac:dyDescent="0.35">
      <c r="A11" s="4" t="s">
        <v>11</v>
      </c>
      <c r="B11" s="11" t="s">
        <v>16</v>
      </c>
      <c r="C11" s="6">
        <v>338</v>
      </c>
      <c r="D11" s="30" t="s">
        <v>37</v>
      </c>
      <c r="E11" s="15">
        <v>200</v>
      </c>
      <c r="F11" s="22">
        <v>36</v>
      </c>
      <c r="G11" s="22">
        <v>0</v>
      </c>
      <c r="H11" s="22">
        <v>3</v>
      </c>
      <c r="I11" s="22">
        <v>1</v>
      </c>
      <c r="J11" s="59">
        <v>42</v>
      </c>
    </row>
    <row r="12" spans="1:10" x14ac:dyDescent="0.35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4">
      <c r="A13" s="8"/>
      <c r="B13" s="9"/>
      <c r="C13" s="9"/>
      <c r="D13" s="32"/>
      <c r="E13" s="18"/>
      <c r="F13" s="24"/>
      <c r="G13" s="18"/>
      <c r="H13" s="18"/>
      <c r="I13" s="18"/>
      <c r="J13" s="19"/>
    </row>
    <row r="14" spans="1:10" x14ac:dyDescent="0.35">
      <c r="A14" s="7" t="s">
        <v>12</v>
      </c>
      <c r="B14" s="10" t="s">
        <v>38</v>
      </c>
      <c r="C14" s="3">
        <v>49</v>
      </c>
      <c r="D14" s="33" t="s">
        <v>39</v>
      </c>
      <c r="E14" s="20">
        <v>30</v>
      </c>
      <c r="F14" s="25">
        <v>4.84</v>
      </c>
      <c r="G14" s="25">
        <v>28.71</v>
      </c>
      <c r="H14" s="25">
        <v>0.47</v>
      </c>
      <c r="I14" s="25">
        <v>1.81</v>
      </c>
      <c r="J14" s="60">
        <v>2.64</v>
      </c>
    </row>
    <row r="15" spans="1:10" x14ac:dyDescent="0.35">
      <c r="A15" s="7"/>
      <c r="B15" s="1" t="s">
        <v>13</v>
      </c>
      <c r="C15" s="2">
        <v>108</v>
      </c>
      <c r="D15" s="31" t="s">
        <v>40</v>
      </c>
      <c r="E15" s="16">
        <v>200</v>
      </c>
      <c r="F15" s="23">
        <v>7.35</v>
      </c>
      <c r="G15" s="23">
        <v>115.4</v>
      </c>
      <c r="H15" s="23">
        <v>2.85</v>
      </c>
      <c r="I15" s="23">
        <v>3.67</v>
      </c>
      <c r="J15" s="61">
        <v>15.03</v>
      </c>
    </row>
    <row r="16" spans="1:10" ht="29" x14ac:dyDescent="0.35">
      <c r="A16" s="7"/>
      <c r="B16" s="1" t="s">
        <v>14</v>
      </c>
      <c r="C16" s="2">
        <v>273</v>
      </c>
      <c r="D16" s="31" t="s">
        <v>41</v>
      </c>
      <c r="E16" s="16">
        <v>120</v>
      </c>
      <c r="F16" s="23">
        <v>38.090000000000003</v>
      </c>
      <c r="G16" s="23">
        <v>142.80000000000001</v>
      </c>
      <c r="H16" s="23">
        <v>3.61</v>
      </c>
      <c r="I16" s="23">
        <v>9.41</v>
      </c>
      <c r="J16" s="61">
        <v>10.63</v>
      </c>
    </row>
    <row r="17" spans="1:10" x14ac:dyDescent="0.35">
      <c r="A17" s="7"/>
      <c r="B17" s="1" t="s">
        <v>15</v>
      </c>
      <c r="C17" s="2">
        <v>304</v>
      </c>
      <c r="D17" s="31" t="s">
        <v>42</v>
      </c>
      <c r="E17" s="16">
        <v>150</v>
      </c>
      <c r="F17" s="23">
        <v>11.52</v>
      </c>
      <c r="G17" s="23">
        <v>209.7</v>
      </c>
      <c r="H17" s="23">
        <v>3.65</v>
      </c>
      <c r="I17" s="23">
        <v>5.37</v>
      </c>
      <c r="J17" s="61">
        <v>36.68</v>
      </c>
    </row>
    <row r="18" spans="1:10" x14ac:dyDescent="0.35">
      <c r="A18" s="7"/>
      <c r="B18" s="1" t="s">
        <v>43</v>
      </c>
      <c r="C18" s="2">
        <v>349</v>
      </c>
      <c r="D18" s="31" t="s">
        <v>44</v>
      </c>
      <c r="E18" s="16">
        <v>200</v>
      </c>
      <c r="F18" s="23">
        <v>3.03</v>
      </c>
      <c r="G18" s="23">
        <v>132.80000000000001</v>
      </c>
      <c r="H18" s="23">
        <v>0.66</v>
      </c>
      <c r="I18" s="23">
        <v>0.09</v>
      </c>
      <c r="J18" s="61">
        <v>32</v>
      </c>
    </row>
    <row r="19" spans="1:10" x14ac:dyDescent="0.35">
      <c r="A19" s="7"/>
      <c r="B19" s="1" t="s">
        <v>19</v>
      </c>
      <c r="C19" s="2" t="s">
        <v>33</v>
      </c>
      <c r="D19" s="31" t="s">
        <v>45</v>
      </c>
      <c r="E19" s="16">
        <v>20</v>
      </c>
      <c r="F19" s="23">
        <v>1.6</v>
      </c>
      <c r="G19" s="23">
        <v>46.76</v>
      </c>
      <c r="H19" s="23">
        <v>1.58</v>
      </c>
      <c r="I19" s="23">
        <v>0.2</v>
      </c>
      <c r="J19" s="61">
        <v>9.66</v>
      </c>
    </row>
    <row r="20" spans="1:10" x14ac:dyDescent="0.35">
      <c r="A20" s="7"/>
      <c r="B20" s="1" t="s">
        <v>17</v>
      </c>
      <c r="C20" s="2" t="s">
        <v>33</v>
      </c>
      <c r="D20" s="31" t="s">
        <v>46</v>
      </c>
      <c r="E20" s="16">
        <v>30</v>
      </c>
      <c r="F20" s="23">
        <v>3.23</v>
      </c>
      <c r="G20" s="23">
        <v>68.97</v>
      </c>
      <c r="H20" s="23">
        <v>1.68</v>
      </c>
      <c r="I20" s="23">
        <v>0.33</v>
      </c>
      <c r="J20" s="61">
        <v>14.82</v>
      </c>
    </row>
    <row r="21" spans="1:10" x14ac:dyDescent="0.35">
      <c r="A21" s="7"/>
      <c r="B21" s="26"/>
      <c r="C21" s="53"/>
      <c r="D21" s="54" t="s">
        <v>47</v>
      </c>
      <c r="E21" s="55">
        <f>SUM(E14:E20)</f>
        <v>750</v>
      </c>
      <c r="F21" s="55">
        <f t="shared" ref="F21:J21" si="1">SUM(F14:F20)</f>
        <v>69.66</v>
      </c>
      <c r="G21" s="56">
        <f t="shared" si="1"/>
        <v>745.1400000000001</v>
      </c>
      <c r="H21" s="56">
        <f t="shared" si="1"/>
        <v>14.5</v>
      </c>
      <c r="I21" s="56">
        <f t="shared" si="1"/>
        <v>20.88</v>
      </c>
      <c r="J21" s="56">
        <f t="shared" si="1"/>
        <v>121.45999999999998</v>
      </c>
    </row>
    <row r="22" spans="1:10" ht="16" thickBot="1" x14ac:dyDescent="0.4">
      <c r="A22" s="8"/>
      <c r="B22" s="9"/>
      <c r="C22" s="9"/>
      <c r="D22" s="57" t="s">
        <v>48</v>
      </c>
      <c r="E22" s="58">
        <f>E21+E11+E10</f>
        <v>1462</v>
      </c>
      <c r="F22" s="58">
        <f t="shared" ref="F22:J22" si="2">F21+F11+F10</f>
        <v>118.16</v>
      </c>
      <c r="G22" s="58">
        <f t="shared" si="2"/>
        <v>1329.02</v>
      </c>
      <c r="H22" s="58">
        <f t="shared" si="2"/>
        <v>39.22</v>
      </c>
      <c r="I22" s="58">
        <f t="shared" si="2"/>
        <v>47.61999999999999</v>
      </c>
      <c r="J22" s="58">
        <f t="shared" si="2"/>
        <v>229.42999999999998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2025-06-20T12:18:20Z</dcterms:modified>
</cp:coreProperties>
</file>